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defaultThemeVersion="124226"/>
  <xr:revisionPtr revIDLastSave="0" documentId="13_ncr:1_{7DDC0394-05FB-4108-BA78-9C790B293901}" xr6:coauthVersionLast="41" xr6:coauthVersionMax="47" xr10:uidLastSave="{00000000-0000-0000-0000-000000000000}"/>
  <bookViews>
    <workbookView xWindow="-108" yWindow="-108" windowWidth="23256" windowHeight="12576" xr2:uid="{00000000-000D-0000-FFFF-FFFF00000000}"/>
  </bookViews>
  <sheets>
    <sheet name="Format" sheetId="1" r:id="rId1"/>
  </sheets>
  <definedNames>
    <definedName name="_xlnm._FilterDatabase" localSheetId="0" hidden="1">Format!$A$10:$K$32</definedName>
  </definedNames>
  <calcPr calcId="191029"/>
</workbook>
</file>

<file path=xl/calcChain.xml><?xml version="1.0" encoding="utf-8"?>
<calcChain xmlns="http://schemas.openxmlformats.org/spreadsheetml/2006/main">
  <c r="H8" i="1" l="1"/>
</calcChain>
</file>

<file path=xl/sharedStrings.xml><?xml version="1.0" encoding="utf-8"?>
<sst xmlns="http://schemas.openxmlformats.org/spreadsheetml/2006/main" count="170" uniqueCount="114">
  <si>
    <t>Patent Details with proofs (Attach screenshots, pdf, image file, etc.):</t>
  </si>
  <si>
    <t>Title of the Patent</t>
  </si>
  <si>
    <t>Applicant/s Name</t>
  </si>
  <si>
    <t>Inventor/s Name</t>
  </si>
  <si>
    <t>Published_2019</t>
  </si>
  <si>
    <t>Published_2020</t>
  </si>
  <si>
    <t>Granted_2019</t>
  </si>
  <si>
    <t>Granted_2020</t>
  </si>
  <si>
    <t>Published</t>
  </si>
  <si>
    <t>Patent Application No.</t>
  </si>
  <si>
    <r>
      <t>Patent Filed Date (</t>
    </r>
    <r>
      <rPr>
        <b/>
        <sz val="10"/>
        <color theme="1"/>
        <rFont val="Calibri"/>
        <family val="2"/>
        <scheme val="minor"/>
      </rPr>
      <t xml:space="preserve">DD/MM/YYYY) </t>
    </r>
  </si>
  <si>
    <r>
      <t>Patent Published Date / Granted Date (</t>
    </r>
    <r>
      <rPr>
        <b/>
        <sz val="10"/>
        <color theme="1"/>
        <rFont val="Calibri"/>
        <family val="2"/>
        <scheme val="minor"/>
      </rPr>
      <t>DD/MM/YYYY)</t>
    </r>
  </si>
  <si>
    <t>Assignee/s Name (Institute Affiliation/s at time of Appication)</t>
  </si>
  <si>
    <t>Patent Publication Number / Patent Granted Number</t>
  </si>
  <si>
    <t>Status of Patent (Published / Granted)</t>
  </si>
  <si>
    <t>Here, attach Source Proof Screenshots/URL/ Website Links, etc.</t>
  </si>
  <si>
    <t>Patent Details for Verification_NIRF2023</t>
  </si>
  <si>
    <r>
      <t xml:space="preserve">Note: Provide your Institution’s Patent details (Only Utility Patents) Discipline-wise as applied for NIRF Ranking each in Separate List/Table (Only Published &amp; Granted during 2019 – 2021 year-wise) strictly in this provided format, and clearly write/mention the Discipline &amp; Institute ID above the List/Table as prescribed. </t>
    </r>
    <r>
      <rPr>
        <b/>
        <sz val="12"/>
        <color rgb="FFFF0000"/>
        <rFont val="Calibri"/>
        <family val="2"/>
        <scheme val="minor"/>
      </rPr>
      <t>Details of the Design, Trademarks, or Copyrights, and only Filed Patents must be avoided. Those details should not be entered or provided in the list below as those won't be considered for the ranking.</t>
    </r>
    <r>
      <rPr>
        <b/>
        <sz val="12"/>
        <color theme="1"/>
        <rFont val="Calibri"/>
        <family val="2"/>
        <scheme val="minor"/>
      </rPr>
      <t xml:space="preserve"> Patent details must be submitted along with all the source proofs (attached) like screenshots, pdf, image file from databases like InPASS, WIPO, USPTO, Espacenet, Derwent Innovation, etc. and direct URL/Website links, etc.</t>
    </r>
  </si>
  <si>
    <t xml:space="preserve">Provide below the Year-wise Count of Submitted Patent Data by the Institute (2019 to 2021) for NIRF2023 as applied in Discipline-specific: </t>
  </si>
  <si>
    <t>Published_2021</t>
  </si>
  <si>
    <t>Granted_2021</t>
  </si>
  <si>
    <t>Total Granted (2019-2021)</t>
  </si>
  <si>
    <t>Total Published (2019-2021)</t>
  </si>
  <si>
    <t>A. Abhishek, G. Garg, A. Sharma, S. Ranjan</t>
  </si>
  <si>
    <t xml:space="preserve">System And Method for Screening Chest X-Ray Image For Diagnosis </t>
  </si>
  <si>
    <t>IPR</t>
  </si>
  <si>
    <t>L. K. Pillari, S. R. Bakshi, B. S. Murthy, P. Chaudhury</t>
  </si>
  <si>
    <t xml:space="preserve">Method For Developing W-Cu Functionality Graded Composites Using High Energy Ball Milling And Spark Plasma Sintering </t>
  </si>
  <si>
    <t>IIT Madras &amp; IPR</t>
  </si>
  <si>
    <t>upendra et al.</t>
  </si>
  <si>
    <t xml:space="preserve">Development Of Flexible High Temperature Superconductor (HTS) Cable For Shaped Coils </t>
  </si>
  <si>
    <t>Shrikanta Sahu, Rajendra Bhattacharyay, Ashok Prajapati, Mrityunjay Kumar, Shrikant Verma</t>
  </si>
  <si>
    <t xml:space="preserve">Magnetic Flow Meter For Electrically Conducting Liquids </t>
  </si>
  <si>
    <t>16/058,195</t>
  </si>
  <si>
    <t>Mr. Jaydeep Joshi, Dr.Chadramouli Rotti, Dr. Arun K. Chakraborty, Dr. Mainak Bandyopadhyay, Mr. Milind Kumar Patel, Mr, Venkata Nagaraju Muvvala, Mr. Deepak Kumar Parmar and Mr. Agrajit Gahlaut (ITER-India, IPR, Gandhinagar)</t>
  </si>
  <si>
    <t>A Method Of Manufacturing Radio Frequency (Rf) Coil Multi-Driven Rf Based Negative Ion Source</t>
  </si>
  <si>
    <t>Dr. Asim Ghosh
Vijay S Mamtani
Dr. Ramesh Chandra Bindal</t>
  </si>
  <si>
    <t>A method of preparation of forward osmosis membrane using synthesized poly(sulphone-co-amide) polymer</t>
  </si>
  <si>
    <t>Secretary, DAE</t>
  </si>
  <si>
    <t>28/2021</t>
  </si>
  <si>
    <t>V.Jain, S.K.Nema et al.</t>
  </si>
  <si>
    <t>An Apparatus to Generate Large Plasma Arc Plume For Waste Disposal And Thermal Processing Applications</t>
  </si>
  <si>
    <t>Dr. S. N. Jamdar, Mr. N. Mallikarjunan and Mrs.V. Rajalakshmi Deshpande (FTD, BSG, BARC)</t>
  </si>
  <si>
    <t>Synbiotic Chutney</t>
  </si>
  <si>
    <t>Dr. Soumitra Kar, Mr. Nitesh Goswami, Mr. Bipin Nailwal, Mr. Amit Singha and Dr. R. C. Bindal</t>
  </si>
  <si>
    <t>Multi-tube Membrane Reactor with Provision for Molten Metal / Salt Heating for Hydrogen Production using Solar Heat</t>
  </si>
  <si>
    <t>928/MUM/2008</t>
  </si>
  <si>
    <t>Granted</t>
  </si>
  <si>
    <t>S.K.Nema, N.Tanwani, Rane R.,Sanghariyat Adam S., Mukherjee S.</t>
  </si>
  <si>
    <t xml:space="preserve">An Apparatus for Plasma Surface Modification and Sterilization of Materials </t>
  </si>
  <si>
    <t xml:space="preserve">US Pat application NO 15/709,706
</t>
  </si>
  <si>
    <t>Jaydeep Joshi and others</t>
  </si>
  <si>
    <t>An improved Method of Manufacturing Actively Cooled Accelerator Grid with full penetration Weld Configuration</t>
  </si>
  <si>
    <t>US10480863 B2</t>
  </si>
  <si>
    <t>929/MUM/2008</t>
  </si>
  <si>
    <t>S.K.Nema, Jhala P.B., N.Tanwani, Rane R., Sanghariyat Adam, Mukherjee S., Gandhi G.A., John P.I.</t>
  </si>
  <si>
    <t xml:space="preserve">A Process for Plasma Surface Modification and Sterilization of Angora Fibers </t>
  </si>
  <si>
    <t>97/KOL/2014</t>
  </si>
  <si>
    <t>Bharat Kakati, Siddhartha Sankar Kaushik, Bipul Kumar Saikia, Mainak Bandyopadhyay, Predhiman Krishan Kaw</t>
  </si>
  <si>
    <t>A Process for Production of a Negative Hydrogen Ion and Apparatus Thereof</t>
  </si>
  <si>
    <t xml:space="preserve">US Patent application no. 16/179,035
</t>
  </si>
  <si>
    <t>Nitin D Shah et al.</t>
  </si>
  <si>
    <t>Displacement Decoupling Arrangement for Piping Systems</t>
  </si>
  <si>
    <t xml:space="preserve">3776/MUM/2013 </t>
  </si>
  <si>
    <t>S. Ravi, K. Laha, M.D. Mathew, T. Jayakumar</t>
  </si>
  <si>
    <t>Creep Machine for Conducting Creep Tests in Flowing Liquid Sodium with Enhanced Safety Features</t>
  </si>
  <si>
    <t>DAE (IGCAR)</t>
  </si>
  <si>
    <t>Secretary, DAE (IGCAR)</t>
  </si>
  <si>
    <t>European pat app no. 18203798.6</t>
  </si>
  <si>
    <t>201921046301</t>
  </si>
  <si>
    <t>Soumen Das, M. Rahaman Mollah, A.V. Vinod and P. Muralidharan</t>
  </si>
  <si>
    <t>Developing Protocol for Depositing Adhesive, Durable and Protective Layers of Homogenous Y2O3 Coating on the Interior Surface of Quartz Tube by Solution</t>
  </si>
  <si>
    <t>Dr. Surajit Some &amp; Mr. Rahul Vijay Khose (ICT) and Dr. Alok K. Ray (BARC)</t>
  </si>
  <si>
    <t>Flame Retardant Transparent Liquid based on novel functionalized Graphene Quantam Dot</t>
  </si>
  <si>
    <t>3740/MUM/2012</t>
  </si>
  <si>
    <t>V.Jain, A.Visani, B.K.Patel, P.K.Sharma, C.Patil, P.I.John, S.K.Nema</t>
  </si>
  <si>
    <t>An Apparatus for Production of Microwave Plasma</t>
  </si>
  <si>
    <t>European application # 17188542.9 dated 30-Aug-2017</t>
  </si>
  <si>
    <t> An improved Method of Manufacturing Actively Cooled Accelerator Grid with full penetration Weld Configuration</t>
  </si>
  <si>
    <t>30-8-17(Eur)</t>
  </si>
  <si>
    <t>Dr. Y. V. Nancharaiah, Mr. M. Sarvajith, Dr. T. V. Krishna Mohan, Mr. G. Kiran Kumar Reddy, Dr. S. Velumurgan (W&amp;SCD, BARC Facilities, Kalpakkam) and Dr. V. P. Venugopalan (NA&amp;BTD, BARC)</t>
  </si>
  <si>
    <t>Method for Bio-beads Development for Normal and Saline Wastewater Treatment</t>
  </si>
  <si>
    <t>3986/MUM/2013</t>
  </si>
  <si>
    <t>Charu Dwivedi, K.K. Singh, Manmohan Kumar, P.N. Bajaj (Radiation &amp;. Photochemistry Division, BARC) and I.J. Singh (Backend Technology Development Division, BARC)</t>
  </si>
  <si>
    <t>Method of Synthesizing Resol Beads having good control over particle size</t>
  </si>
  <si>
    <r>
      <t xml:space="preserve">Discipline Name applied for NIRF2023 Ranking: </t>
    </r>
    <r>
      <rPr>
        <b/>
        <sz val="12"/>
        <color rgb="FFFF0000"/>
        <rFont val="Calibri"/>
        <family val="2"/>
        <scheme val="minor"/>
      </rPr>
      <t>e.g. IR_OVERALL / IR_ENGINEERING / IR_MEDICAL</t>
    </r>
  </si>
  <si>
    <t>Institute ID: IR-O-U-0304</t>
  </si>
  <si>
    <t>IPR  (A CI of Homi Bhabha National Institute, DAE)</t>
  </si>
  <si>
    <t>IIT Madras &amp; IPR (A CI of Homi Bhabha National Institute, DAE)</t>
  </si>
  <si>
    <t>BARC (A CI of Homi Bhabha National Institute, DAE)</t>
  </si>
  <si>
    <t>CPP, IPR</t>
  </si>
  <si>
    <t>www.hbni.ac.in/pdf/nirf/2023/Patent_Certificate_366061.pdf</t>
  </si>
  <si>
    <t>www.hbni.ac.in/pdf/nirf/2023/Patent_Certificate_349533.pdf</t>
  </si>
  <si>
    <t>http://www.hbni.ac.in/pdf/nirf/2023/1.jpg</t>
  </si>
  <si>
    <t>http://www.hbni.ac.in/pdf/nirf/2023/2.jpg</t>
  </si>
  <si>
    <t>http://www.hbni.ac.in/pdf/nirf/2023/3.jpg</t>
  </si>
  <si>
    <t>http://www.hbni.ac.in/pdf/nirf/2023/12.jpg</t>
  </si>
  <si>
    <t>http://www.hbni.ac.in/pdf/nirf/2023/Joshi.pdf</t>
  </si>
  <si>
    <t xml:space="preserve">http://www.hbni.ac.in/pdf/nirf/2023/Asim_Ghosh.pdf </t>
  </si>
  <si>
    <t>http://www.hbni.ac.in/pdf/nirf/2023/13.jpg</t>
  </si>
  <si>
    <t>http://www.hbni.ac.in/pdf/nirf/2023/Synbiotic_Chutney.pdf</t>
  </si>
  <si>
    <t>http://www.hbni.ac.in/pdf/nirf/2023/patent_multi_tube.pdf</t>
  </si>
  <si>
    <t>http://www.hbni.ac.in/pdf/nirf/2023/5.jpg</t>
  </si>
  <si>
    <t>http://www.hbni.ac.in/pdf/nirf/2023/4.jpg</t>
  </si>
  <si>
    <t>http://www.hbni.ac.in/pdf/nirf/2023/6.jpg</t>
  </si>
  <si>
    <t>http://www.hbni.ac.in/pdf/nirf/2023/7.jpg</t>
  </si>
  <si>
    <t>http://www.hbni.ac.in/pdf/nirf/2023/8.jpg</t>
  </si>
  <si>
    <t>http://www.hbni.ac.in/pdf/nirf/2023/11.pdf</t>
  </si>
  <si>
    <t xml:space="preserve">http://www.hbni.ac.in/pdf/nirf/2023/Flame_retardant.pdf </t>
  </si>
  <si>
    <t>http://www.hbni.ac.in/pdf/nirf/2023/9.jpg</t>
  </si>
  <si>
    <t>http://www.hbni.ac.in/pdf/nirf/2023/10.pdf</t>
  </si>
  <si>
    <t>http://www.hbni.ac.in/pdf/nirf/2023/Method_for_bio.pdf</t>
  </si>
  <si>
    <t>http://www.hbni.ac.in/pdf/nirf/2023/Charu_Dwivedi.pdf</t>
  </si>
  <si>
    <t>Sr.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</si>
</sst>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1" x14ac:knownFonts="1">
    <font>
      <sz val="11"/>
      <color theme="1"/>
      <name val="Calibri"/>
      <family val="2"/>
      <scheme val="minor"/>
    </font>
    <font>
      <b/>
      <sz val="11"/>
      <color theme="1"/>
      <name val="Calibri"/>
      <family val="2"/>
      <scheme val="minor"/>
    </font>
    <font>
      <b/>
      <sz val="12"/>
      <color theme="1"/>
      <name val="Calibri"/>
      <family val="2"/>
      <scheme val="minor"/>
    </font>
    <font>
      <b/>
      <sz val="12"/>
      <color rgb="FFFF0000"/>
      <name val="Calibri"/>
      <family val="2"/>
      <scheme val="minor"/>
    </font>
    <font>
      <b/>
      <sz val="14"/>
      <color theme="1"/>
      <name val="Calibri"/>
      <family val="2"/>
      <scheme val="minor"/>
    </font>
    <font>
      <b/>
      <sz val="10"/>
      <color theme="1"/>
      <name val="Calibri"/>
      <family val="2"/>
      <scheme val="minor"/>
    </font>
    <font>
      <b/>
      <sz val="15"/>
      <color theme="1"/>
      <name val="Calibri"/>
      <family val="2"/>
      <scheme val="minor"/>
    </font>
    <font>
      <u/>
      <sz val="11"/>
      <color theme="10"/>
      <name val="Calibri"/>
      <family val="2"/>
      <scheme val="minor"/>
    </font>
    <font>
      <sz val="12"/>
      <color theme="1"/>
      <name val="Calibri"/>
      <family val="2"/>
      <scheme val="minor"/>
    </font>
    <font>
      <sz val="12"/>
      <name val="Calibri"/>
      <family val="2"/>
      <scheme val="minor"/>
    </font>
    <font>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s>
  <cellStyleXfs count="2">
    <xf numFmtId="0" fontId="0" fillId="0" borderId="0"/>
    <xf numFmtId="0" fontId="7" fillId="0" borderId="0" applyNumberFormat="0" applyFill="0" applyBorder="0" applyAlignment="0" applyProtection="0"/>
  </cellStyleXfs>
  <cellXfs count="46">
    <xf numFmtId="0" fontId="0" fillId="0" borderId="0" xfId="0"/>
    <xf numFmtId="0" fontId="0" fillId="0" borderId="6" xfId="0" applyBorder="1"/>
    <xf numFmtId="0" fontId="0" fillId="0" borderId="14" xfId="0" applyBorder="1"/>
    <xf numFmtId="0" fontId="1" fillId="2" borderId="14" xfId="0" applyFont="1" applyFill="1" applyBorder="1" applyAlignment="1">
      <alignment horizontal="center" vertical="center"/>
    </xf>
    <xf numFmtId="0" fontId="1" fillId="2" borderId="14" xfId="0" applyFont="1" applyFill="1" applyBorder="1" applyAlignment="1">
      <alignment horizontal="center" vertical="top" wrapText="1"/>
    </xf>
    <xf numFmtId="0" fontId="1" fillId="2" borderId="15" xfId="0" applyFont="1" applyFill="1" applyBorder="1" applyAlignment="1">
      <alignment horizontal="center" vertical="center" wrapText="1"/>
    </xf>
    <xf numFmtId="0" fontId="1" fillId="2" borderId="9" xfId="0" applyFont="1" applyFill="1" applyBorder="1" applyAlignment="1">
      <alignment horizontal="center" vertical="top" wrapText="1"/>
    </xf>
    <xf numFmtId="0" fontId="1" fillId="2" borderId="19" xfId="0" applyFont="1" applyFill="1" applyBorder="1" applyAlignment="1">
      <alignment horizontal="center" vertical="center" wrapText="1"/>
    </xf>
    <xf numFmtId="14" fontId="0" fillId="0" borderId="0" xfId="0" applyNumberFormat="1" applyBorder="1"/>
    <xf numFmtId="0" fontId="1" fillId="2" borderId="16" xfId="0" applyFont="1" applyFill="1" applyBorder="1" applyAlignment="1">
      <alignment horizontal="center" vertical="center" wrapText="1"/>
    </xf>
    <xf numFmtId="1"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4" fontId="8" fillId="0" borderId="18" xfId="0" applyNumberFormat="1" applyFont="1" applyBorder="1" applyAlignment="1">
      <alignment horizontal="center" vertical="center" wrapText="1"/>
    </xf>
    <xf numFmtId="1" fontId="8" fillId="0" borderId="20" xfId="0" applyNumberFormat="1" applyFont="1" applyBorder="1" applyAlignment="1">
      <alignment horizontal="center" vertical="center"/>
    </xf>
    <xf numFmtId="0" fontId="10" fillId="0" borderId="1" xfId="0" applyFont="1" applyBorder="1" applyAlignment="1">
      <alignment horizontal="center" vertical="center" wrapText="1"/>
    </xf>
    <xf numFmtId="164" fontId="8"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0" fillId="0" borderId="1" xfId="0" quotePrefix="1" applyBorder="1" applyAlignment="1">
      <alignment horizontal="center" vertical="center" wrapText="1"/>
    </xf>
    <xf numFmtId="0" fontId="0" fillId="0" borderId="8" xfId="0" applyBorder="1" applyAlignment="1">
      <alignment horizontal="center" vertical="center"/>
    </xf>
    <xf numFmtId="0" fontId="0" fillId="0" borderId="7" xfId="0" applyBorder="1" applyAlignment="1">
      <alignment horizontal="center" vertical="center"/>
    </xf>
    <xf numFmtId="14" fontId="8" fillId="0" borderId="1" xfId="0" applyNumberFormat="1" applyFont="1" applyBorder="1" applyAlignment="1">
      <alignment horizontal="center" vertical="center" wrapText="1"/>
    </xf>
    <xf numFmtId="0" fontId="1" fillId="3" borderId="21" xfId="0" applyFont="1" applyFill="1" applyBorder="1" applyAlignment="1">
      <alignment horizontal="center" vertical="center" wrapText="1"/>
    </xf>
    <xf numFmtId="0" fontId="7" fillId="0" borderId="1" xfId="1" applyBorder="1" applyAlignment="1">
      <alignment horizontal="center" vertical="center" wrapText="1"/>
    </xf>
    <xf numFmtId="0" fontId="7" fillId="3" borderId="1" xfId="1" applyFill="1" applyBorder="1" applyAlignment="1">
      <alignment horizontal="center" vertical="center" wrapText="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2" fillId="4" borderId="9" xfId="0" applyFont="1" applyFill="1" applyBorder="1" applyAlignment="1">
      <alignment horizontal="left" vertical="center"/>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4" borderId="9" xfId="0" applyFont="1" applyFill="1" applyBorder="1" applyAlignment="1">
      <alignment horizontal="center" vertical="center"/>
    </xf>
    <xf numFmtId="0" fontId="2" fillId="4" borderId="11"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hbni.ac.in/pdf/nirf/2023/Patent_Certificate_366061.pdf" TargetMode="External"/><Relationship Id="rId13" Type="http://schemas.openxmlformats.org/officeDocument/2006/relationships/hyperlink" Target="http://www.hbni.ac.in/pdf/nirf/2023/12.jpg" TargetMode="External"/><Relationship Id="rId18" Type="http://schemas.openxmlformats.org/officeDocument/2006/relationships/hyperlink" Target="http://www.hbni.ac.in/pdf/nirf/2023/7.jpg" TargetMode="External"/><Relationship Id="rId3" Type="http://schemas.openxmlformats.org/officeDocument/2006/relationships/hyperlink" Target="http://www.hbni.ac.in/pdf/nirf/2023/patent_multi_tube.pdf" TargetMode="External"/><Relationship Id="rId21" Type="http://schemas.openxmlformats.org/officeDocument/2006/relationships/hyperlink" Target="http://www.hbni.ac.in/pdf/nirf/2023/9.jpg" TargetMode="External"/><Relationship Id="rId7" Type="http://schemas.openxmlformats.org/officeDocument/2006/relationships/hyperlink" Target="http://www.hbni.ac.in/pdf/nirf/2023/Charu_Dwivedi.pdf" TargetMode="External"/><Relationship Id="rId12" Type="http://schemas.openxmlformats.org/officeDocument/2006/relationships/hyperlink" Target="http://www.hbni.ac.in/pdf/nirf/2023/3.jpg" TargetMode="External"/><Relationship Id="rId17" Type="http://schemas.openxmlformats.org/officeDocument/2006/relationships/hyperlink" Target="http://www.hbni.ac.in/pdf/nirf/2023/6.jpg" TargetMode="External"/><Relationship Id="rId2" Type="http://schemas.openxmlformats.org/officeDocument/2006/relationships/hyperlink" Target="http://www.hbni.ac.in/pdf/nirf/2023/Synbiotic_Chutney.pdf" TargetMode="External"/><Relationship Id="rId16" Type="http://schemas.openxmlformats.org/officeDocument/2006/relationships/hyperlink" Target="http://www.hbni.ac.in/pdf/nirf/2023/4.jpg" TargetMode="External"/><Relationship Id="rId20" Type="http://schemas.openxmlformats.org/officeDocument/2006/relationships/hyperlink" Target="http://www.hbni.ac.in/pdf/nirf/2023/11.pdf" TargetMode="External"/><Relationship Id="rId1" Type="http://schemas.openxmlformats.org/officeDocument/2006/relationships/hyperlink" Target="http://www.hbni.ac.in/pdf/nirf/2023/Asim_Ghosh.pdf" TargetMode="External"/><Relationship Id="rId6" Type="http://schemas.openxmlformats.org/officeDocument/2006/relationships/hyperlink" Target="http://www.hbni.ac.in/pdf/nirf/2023/Method_for_bio.pdf" TargetMode="External"/><Relationship Id="rId11" Type="http://schemas.openxmlformats.org/officeDocument/2006/relationships/hyperlink" Target="http://www.hbni.ac.in/pdf/nirf/2023/2.jpg" TargetMode="External"/><Relationship Id="rId5" Type="http://schemas.openxmlformats.org/officeDocument/2006/relationships/hyperlink" Target="http://www.hbni.ac.in/pdf/nirf/2023/Flame_retardant.pdf" TargetMode="External"/><Relationship Id="rId15" Type="http://schemas.openxmlformats.org/officeDocument/2006/relationships/hyperlink" Target="http://www.hbni.ac.in/pdf/nirf/2023/5.jpg" TargetMode="External"/><Relationship Id="rId23" Type="http://schemas.openxmlformats.org/officeDocument/2006/relationships/printerSettings" Target="../printerSettings/printerSettings1.bin"/><Relationship Id="rId10" Type="http://schemas.openxmlformats.org/officeDocument/2006/relationships/hyperlink" Target="http://www.hbni.ac.in/pdf/nirf/2023/1.jpg" TargetMode="External"/><Relationship Id="rId19" Type="http://schemas.openxmlformats.org/officeDocument/2006/relationships/hyperlink" Target="http://www.hbni.ac.in/pdf/nirf/2023/8.jpg" TargetMode="External"/><Relationship Id="rId4" Type="http://schemas.openxmlformats.org/officeDocument/2006/relationships/hyperlink" Target="http://www.hbni.ac.in/pdf/nirf/2023/Joshi.pdf" TargetMode="External"/><Relationship Id="rId9" Type="http://schemas.openxmlformats.org/officeDocument/2006/relationships/hyperlink" Target="http://www.hbni.ac.in/pdf/nirf/2023/Patent_Certificate_349533.pdf" TargetMode="External"/><Relationship Id="rId14" Type="http://schemas.openxmlformats.org/officeDocument/2006/relationships/hyperlink" Target="http://www.hbni.ac.in/pdf/nirf/2023/13.jpg" TargetMode="External"/><Relationship Id="rId22" Type="http://schemas.openxmlformats.org/officeDocument/2006/relationships/hyperlink" Target="http://www.hbni.ac.in/pdf/nirf/2023/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topLeftCell="A7" workbookViewId="0">
      <pane ySplit="4" topLeftCell="A11" activePane="bottomLeft" state="frozen"/>
      <selection activeCell="A7" sqref="A7"/>
      <selection pane="bottomLeft" activeCell="A10" sqref="A10:XFD10"/>
    </sheetView>
  </sheetViews>
  <sheetFormatPr defaultRowHeight="14.4" x14ac:dyDescent="0.3"/>
  <cols>
    <col min="1" max="1" width="15" bestFit="1" customWidth="1"/>
    <col min="2" max="2" width="16.44140625" customWidth="1"/>
    <col min="3" max="3" width="15.109375" customWidth="1"/>
    <col min="4" max="5" width="27.88671875" customWidth="1"/>
    <col min="6" max="6" width="21.44140625" customWidth="1"/>
    <col min="7" max="7" width="14.88671875" customWidth="1"/>
    <col min="8" max="8" width="14.88671875" style="8" customWidth="1"/>
    <col min="9" max="9" width="16.44140625" customWidth="1"/>
    <col min="10" max="10" width="27.88671875" customWidth="1"/>
    <col min="11" max="11" width="67.6640625" customWidth="1"/>
    <col min="12" max="12" width="13" customWidth="1"/>
  </cols>
  <sheetData>
    <row r="1" spans="1:11" ht="22.5" customHeight="1" thickBot="1" x14ac:dyDescent="0.35">
      <c r="A1" s="33" t="s">
        <v>16</v>
      </c>
      <c r="B1" s="34"/>
      <c r="C1" s="34"/>
      <c r="D1" s="34"/>
      <c r="E1" s="34"/>
      <c r="F1" s="34"/>
      <c r="G1" s="34"/>
      <c r="H1" s="34"/>
      <c r="I1" s="34"/>
      <c r="J1" s="34"/>
      <c r="K1" s="34"/>
    </row>
    <row r="2" spans="1:11" ht="14.4" customHeight="1" x14ac:dyDescent="0.3">
      <c r="A2" s="35" t="s">
        <v>17</v>
      </c>
      <c r="B2" s="36"/>
      <c r="C2" s="36"/>
      <c r="D2" s="36"/>
      <c r="E2" s="36"/>
      <c r="F2" s="36"/>
      <c r="G2" s="36"/>
      <c r="H2" s="36"/>
      <c r="I2" s="36"/>
      <c r="J2" s="36"/>
      <c r="K2" s="37"/>
    </row>
    <row r="3" spans="1:11" ht="14.4" customHeight="1" x14ac:dyDescent="0.3">
      <c r="A3" s="38"/>
      <c r="B3" s="39"/>
      <c r="C3" s="39"/>
      <c r="D3" s="39"/>
      <c r="E3" s="39"/>
      <c r="F3" s="39"/>
      <c r="G3" s="39"/>
      <c r="H3" s="39"/>
      <c r="I3" s="39"/>
      <c r="J3" s="39"/>
      <c r="K3" s="40"/>
    </row>
    <row r="4" spans="1:11" ht="60.9" customHeight="1" thickBot="1" x14ac:dyDescent="0.35">
      <c r="A4" s="41"/>
      <c r="B4" s="42"/>
      <c r="C4" s="42"/>
      <c r="D4" s="42"/>
      <c r="E4" s="42"/>
      <c r="F4" s="42"/>
      <c r="G4" s="42"/>
      <c r="H4" s="42"/>
      <c r="I4" s="42"/>
      <c r="J4" s="42"/>
      <c r="K4" s="43"/>
    </row>
    <row r="5" spans="1:11" ht="24.9" customHeight="1" thickBot="1" x14ac:dyDescent="0.35">
      <c r="A5" s="30" t="s">
        <v>85</v>
      </c>
      <c r="B5" s="31"/>
      <c r="C5" s="31"/>
      <c r="D5" s="31"/>
      <c r="E5" s="31"/>
      <c r="F5" s="31"/>
      <c r="G5" s="31"/>
      <c r="H5" s="31"/>
      <c r="I5" s="32"/>
      <c r="J5" s="44" t="s">
        <v>86</v>
      </c>
      <c r="K5" s="45"/>
    </row>
    <row r="6" spans="1:11" ht="21.9" customHeight="1" thickBot="1" x14ac:dyDescent="0.35">
      <c r="A6" s="30" t="s">
        <v>18</v>
      </c>
      <c r="B6" s="31"/>
      <c r="C6" s="31"/>
      <c r="D6" s="31"/>
      <c r="E6" s="31"/>
      <c r="F6" s="31"/>
      <c r="G6" s="31"/>
      <c r="H6" s="31"/>
      <c r="I6" s="31"/>
      <c r="J6" s="31"/>
      <c r="K6" s="32"/>
    </row>
    <row r="7" spans="1:11" ht="60" customHeight="1" thickBot="1" x14ac:dyDescent="0.35">
      <c r="A7" s="3" t="s">
        <v>4</v>
      </c>
      <c r="B7" s="3" t="s">
        <v>5</v>
      </c>
      <c r="C7" s="3" t="s">
        <v>19</v>
      </c>
      <c r="D7" s="3" t="s">
        <v>6</v>
      </c>
      <c r="E7" s="3" t="s">
        <v>7</v>
      </c>
      <c r="F7" s="3" t="s">
        <v>20</v>
      </c>
      <c r="G7" s="6" t="s">
        <v>22</v>
      </c>
      <c r="H7" s="4" t="s">
        <v>21</v>
      </c>
      <c r="K7" s="1"/>
    </row>
    <row r="8" spans="1:11" ht="15" thickBot="1" x14ac:dyDescent="0.35">
      <c r="A8" s="2">
        <v>2</v>
      </c>
      <c r="B8" s="2">
        <v>1</v>
      </c>
      <c r="C8" s="2">
        <v>6</v>
      </c>
      <c r="D8" s="2">
        <v>2</v>
      </c>
      <c r="E8" s="2">
        <v>4</v>
      </c>
      <c r="F8" s="2">
        <v>7</v>
      </c>
      <c r="G8" s="2">
        <v>9</v>
      </c>
      <c r="H8" s="2">
        <f>SUM(D8:F8)</f>
        <v>13</v>
      </c>
      <c r="K8" s="1"/>
    </row>
    <row r="9" spans="1:11" ht="23.1" customHeight="1" thickBot="1" x14ac:dyDescent="0.35">
      <c r="A9" s="27" t="s">
        <v>0</v>
      </c>
      <c r="B9" s="28"/>
      <c r="C9" s="28"/>
      <c r="D9" s="28"/>
      <c r="E9" s="28"/>
      <c r="F9" s="28"/>
      <c r="G9" s="28"/>
      <c r="H9" s="28"/>
      <c r="I9" s="28"/>
      <c r="J9" s="28"/>
      <c r="K9" s="29"/>
    </row>
    <row r="10" spans="1:11" ht="141" customHeight="1" thickBot="1" x14ac:dyDescent="0.35">
      <c r="A10" s="9" t="s">
        <v>113</v>
      </c>
      <c r="B10" s="5" t="s">
        <v>9</v>
      </c>
      <c r="C10" s="5" t="s">
        <v>14</v>
      </c>
      <c r="D10" s="5" t="s">
        <v>3</v>
      </c>
      <c r="E10" s="5" t="s">
        <v>1</v>
      </c>
      <c r="F10" s="5" t="s">
        <v>2</v>
      </c>
      <c r="G10" s="7" t="s">
        <v>10</v>
      </c>
      <c r="H10" s="7" t="s">
        <v>11</v>
      </c>
      <c r="I10" s="7" t="s">
        <v>13</v>
      </c>
      <c r="J10" s="5" t="s">
        <v>12</v>
      </c>
      <c r="K10" s="24" t="s">
        <v>15</v>
      </c>
    </row>
    <row r="11" spans="1:11" ht="141" customHeight="1" x14ac:dyDescent="0.3">
      <c r="A11" s="21">
        <v>1</v>
      </c>
      <c r="B11" s="10">
        <v>201921016615</v>
      </c>
      <c r="C11" s="11" t="s">
        <v>8</v>
      </c>
      <c r="D11" s="12" t="s">
        <v>23</v>
      </c>
      <c r="E11" s="12" t="s">
        <v>24</v>
      </c>
      <c r="F11" s="12" t="s">
        <v>25</v>
      </c>
      <c r="G11" s="13">
        <v>43581</v>
      </c>
      <c r="H11" s="23">
        <v>43672</v>
      </c>
      <c r="I11" s="14">
        <v>201921016615</v>
      </c>
      <c r="J11" s="15" t="s">
        <v>87</v>
      </c>
      <c r="K11" s="26" t="s">
        <v>93</v>
      </c>
    </row>
    <row r="12" spans="1:11" ht="141" customHeight="1" x14ac:dyDescent="0.3">
      <c r="A12" s="22">
        <v>2</v>
      </c>
      <c r="B12" s="10">
        <v>201921037414</v>
      </c>
      <c r="C12" s="11" t="s">
        <v>8</v>
      </c>
      <c r="D12" s="12" t="s">
        <v>26</v>
      </c>
      <c r="E12" s="12" t="s">
        <v>27</v>
      </c>
      <c r="F12" s="12" t="s">
        <v>28</v>
      </c>
      <c r="G12" s="13">
        <v>43725</v>
      </c>
      <c r="H12" s="23">
        <v>43812</v>
      </c>
      <c r="I12" s="14">
        <v>201921037414</v>
      </c>
      <c r="J12" s="12" t="s">
        <v>88</v>
      </c>
      <c r="K12" s="26" t="s">
        <v>94</v>
      </c>
    </row>
    <row r="13" spans="1:11" ht="141" customHeight="1" x14ac:dyDescent="0.3">
      <c r="A13" s="21">
        <v>3</v>
      </c>
      <c r="B13" s="10">
        <v>201921047510</v>
      </c>
      <c r="C13" s="11" t="s">
        <v>8</v>
      </c>
      <c r="D13" s="12" t="s">
        <v>29</v>
      </c>
      <c r="E13" s="12" t="s">
        <v>30</v>
      </c>
      <c r="F13" s="12" t="s">
        <v>25</v>
      </c>
      <c r="G13" s="13">
        <v>43790</v>
      </c>
      <c r="H13" s="23">
        <v>43847</v>
      </c>
      <c r="I13" s="14">
        <v>201921047510</v>
      </c>
      <c r="J13" s="15" t="s">
        <v>87</v>
      </c>
      <c r="K13" s="26" t="s">
        <v>95</v>
      </c>
    </row>
    <row r="14" spans="1:11" ht="141" customHeight="1" x14ac:dyDescent="0.3">
      <c r="A14" s="22">
        <v>4</v>
      </c>
      <c r="B14" s="16">
        <v>202121006697</v>
      </c>
      <c r="C14" s="12" t="s">
        <v>8</v>
      </c>
      <c r="D14" s="12" t="s">
        <v>31</v>
      </c>
      <c r="E14" s="12" t="s">
        <v>32</v>
      </c>
      <c r="F14" s="12" t="s">
        <v>25</v>
      </c>
      <c r="G14" s="13">
        <v>44244</v>
      </c>
      <c r="H14" s="23">
        <v>44295</v>
      </c>
      <c r="I14" s="14">
        <v>202121006697</v>
      </c>
      <c r="J14" s="15" t="s">
        <v>87</v>
      </c>
      <c r="K14" s="26" t="s">
        <v>96</v>
      </c>
    </row>
    <row r="15" spans="1:11" ht="141" customHeight="1" x14ac:dyDescent="0.3">
      <c r="A15" s="21">
        <v>5</v>
      </c>
      <c r="B15" s="17" t="s">
        <v>33</v>
      </c>
      <c r="C15" s="17" t="s">
        <v>8</v>
      </c>
      <c r="D15" s="18" t="s">
        <v>34</v>
      </c>
      <c r="E15" s="12" t="s">
        <v>35</v>
      </c>
      <c r="F15" s="17" t="s">
        <v>25</v>
      </c>
      <c r="G15" s="13">
        <v>43320</v>
      </c>
      <c r="H15" s="23">
        <v>44341</v>
      </c>
      <c r="I15" s="14">
        <v>11014187</v>
      </c>
      <c r="J15" s="15" t="s">
        <v>87</v>
      </c>
      <c r="K15" s="25" t="s">
        <v>97</v>
      </c>
    </row>
    <row r="16" spans="1:11" ht="141" customHeight="1" x14ac:dyDescent="0.3">
      <c r="A16" s="22">
        <v>6</v>
      </c>
      <c r="B16" s="16">
        <v>202121021115</v>
      </c>
      <c r="C16" s="17" t="s">
        <v>8</v>
      </c>
      <c r="D16" s="18" t="s">
        <v>36</v>
      </c>
      <c r="E16" s="18" t="s">
        <v>37</v>
      </c>
      <c r="F16" s="17" t="s">
        <v>38</v>
      </c>
      <c r="G16" s="13">
        <v>44326</v>
      </c>
      <c r="H16" s="23">
        <v>44386</v>
      </c>
      <c r="I16" s="14" t="s">
        <v>39</v>
      </c>
      <c r="J16" s="18" t="s">
        <v>89</v>
      </c>
      <c r="K16" s="25" t="s">
        <v>98</v>
      </c>
    </row>
    <row r="17" spans="1:11" ht="141" customHeight="1" x14ac:dyDescent="0.3">
      <c r="A17" s="21">
        <v>7</v>
      </c>
      <c r="B17" s="16">
        <v>202121039223</v>
      </c>
      <c r="C17" s="12" t="s">
        <v>8</v>
      </c>
      <c r="D17" s="12" t="s">
        <v>40</v>
      </c>
      <c r="E17" s="18" t="s">
        <v>41</v>
      </c>
      <c r="F17" s="12" t="s">
        <v>25</v>
      </c>
      <c r="G17" s="13">
        <v>44438</v>
      </c>
      <c r="H17" s="23">
        <v>44484</v>
      </c>
      <c r="I17" s="14">
        <v>202121039223</v>
      </c>
      <c r="J17" s="15" t="s">
        <v>87</v>
      </c>
      <c r="K17" s="26" t="s">
        <v>99</v>
      </c>
    </row>
    <row r="18" spans="1:11" ht="141" customHeight="1" x14ac:dyDescent="0.3">
      <c r="A18" s="22">
        <v>8</v>
      </c>
      <c r="B18" s="16">
        <v>202121025621</v>
      </c>
      <c r="C18" s="18" t="s">
        <v>8</v>
      </c>
      <c r="D18" s="18" t="s">
        <v>42</v>
      </c>
      <c r="E18" s="18" t="s">
        <v>43</v>
      </c>
      <c r="F18" s="18" t="s">
        <v>38</v>
      </c>
      <c r="G18" s="13">
        <v>44356</v>
      </c>
      <c r="H18" s="23">
        <v>44484</v>
      </c>
      <c r="I18" s="14">
        <v>202121025621</v>
      </c>
      <c r="J18" s="17"/>
      <c r="K18" s="25" t="s">
        <v>100</v>
      </c>
    </row>
    <row r="19" spans="1:11" ht="141" customHeight="1" x14ac:dyDescent="0.3">
      <c r="A19" s="21">
        <v>9</v>
      </c>
      <c r="B19" s="16">
        <v>202121046065</v>
      </c>
      <c r="C19" s="17" t="s">
        <v>8</v>
      </c>
      <c r="D19" s="18" t="s">
        <v>44</v>
      </c>
      <c r="E19" s="18" t="s">
        <v>45</v>
      </c>
      <c r="F19" s="17" t="s">
        <v>38</v>
      </c>
      <c r="G19" s="13">
        <v>44477</v>
      </c>
      <c r="H19" s="23">
        <v>44561</v>
      </c>
      <c r="I19" s="14">
        <v>202121046065</v>
      </c>
      <c r="J19" s="17"/>
      <c r="K19" s="25" t="s">
        <v>101</v>
      </c>
    </row>
    <row r="20" spans="1:11" ht="141" customHeight="1" x14ac:dyDescent="0.3">
      <c r="A20" s="22">
        <v>10</v>
      </c>
      <c r="B20" s="16" t="s">
        <v>46</v>
      </c>
      <c r="C20" s="12" t="s">
        <v>47</v>
      </c>
      <c r="D20" s="12" t="s">
        <v>48</v>
      </c>
      <c r="E20" s="12" t="s">
        <v>49</v>
      </c>
      <c r="F20" s="19" t="s">
        <v>87</v>
      </c>
      <c r="G20" s="13">
        <v>39566</v>
      </c>
      <c r="H20" s="23">
        <v>43775</v>
      </c>
      <c r="I20" s="14">
        <v>336974</v>
      </c>
      <c r="J20" s="19" t="s">
        <v>87</v>
      </c>
      <c r="K20" s="26" t="s">
        <v>102</v>
      </c>
    </row>
    <row r="21" spans="1:11" ht="141" customHeight="1" x14ac:dyDescent="0.3">
      <c r="A21" s="21">
        <v>11</v>
      </c>
      <c r="B21" s="16" t="s">
        <v>50</v>
      </c>
      <c r="C21" s="12" t="s">
        <v>47</v>
      </c>
      <c r="D21" s="12" t="s">
        <v>51</v>
      </c>
      <c r="E21" s="12" t="s">
        <v>52</v>
      </c>
      <c r="F21" s="12" t="s">
        <v>87</v>
      </c>
      <c r="G21" s="13">
        <v>42921</v>
      </c>
      <c r="H21" s="23">
        <v>43788</v>
      </c>
      <c r="I21" s="14" t="s">
        <v>53</v>
      </c>
      <c r="J21" s="12" t="s">
        <v>87</v>
      </c>
      <c r="K21" s="26" t="s">
        <v>103</v>
      </c>
    </row>
    <row r="22" spans="1:11" ht="141" customHeight="1" x14ac:dyDescent="0.3">
      <c r="A22" s="22">
        <v>12</v>
      </c>
      <c r="B22" s="16" t="s">
        <v>54</v>
      </c>
      <c r="C22" s="12" t="s">
        <v>47</v>
      </c>
      <c r="D22" s="12" t="s">
        <v>55</v>
      </c>
      <c r="E22" s="12" t="s">
        <v>56</v>
      </c>
      <c r="F22" s="19" t="s">
        <v>87</v>
      </c>
      <c r="G22" s="13">
        <v>39566</v>
      </c>
      <c r="H22" s="23">
        <v>43969</v>
      </c>
      <c r="I22" s="14">
        <v>335045</v>
      </c>
      <c r="J22" s="19" t="s">
        <v>87</v>
      </c>
      <c r="K22" s="26" t="s">
        <v>104</v>
      </c>
    </row>
    <row r="23" spans="1:11" ht="141" customHeight="1" x14ac:dyDescent="0.3">
      <c r="A23" s="21">
        <v>13</v>
      </c>
      <c r="B23" s="16" t="s">
        <v>57</v>
      </c>
      <c r="C23" s="12" t="s">
        <v>47</v>
      </c>
      <c r="D23" s="12" t="s">
        <v>58</v>
      </c>
      <c r="E23" s="12" t="s">
        <v>59</v>
      </c>
      <c r="F23" s="12" t="s">
        <v>90</v>
      </c>
      <c r="G23" s="13">
        <v>41662</v>
      </c>
      <c r="H23" s="23">
        <v>43986</v>
      </c>
      <c r="I23" s="14">
        <v>337942</v>
      </c>
      <c r="J23" s="12" t="s">
        <v>87</v>
      </c>
      <c r="K23" s="26" t="s">
        <v>105</v>
      </c>
    </row>
    <row r="24" spans="1:11" ht="141" customHeight="1" x14ac:dyDescent="0.3">
      <c r="A24" s="22">
        <v>14</v>
      </c>
      <c r="B24" s="16" t="s">
        <v>60</v>
      </c>
      <c r="C24" s="12" t="s">
        <v>47</v>
      </c>
      <c r="D24" s="12" t="s">
        <v>61</v>
      </c>
      <c r="E24" s="12" t="s">
        <v>62</v>
      </c>
      <c r="F24" s="12" t="s">
        <v>87</v>
      </c>
      <c r="G24" s="13">
        <v>43406</v>
      </c>
      <c r="H24" s="23">
        <v>44054</v>
      </c>
      <c r="I24" s="14">
        <v>10738914</v>
      </c>
      <c r="J24" s="12" t="s">
        <v>87</v>
      </c>
      <c r="K24" s="26" t="s">
        <v>106</v>
      </c>
    </row>
    <row r="25" spans="1:11" ht="141" customHeight="1" x14ac:dyDescent="0.3">
      <c r="A25" s="21">
        <v>15</v>
      </c>
      <c r="B25" s="18" t="s">
        <v>63</v>
      </c>
      <c r="C25" s="18" t="s">
        <v>47</v>
      </c>
      <c r="D25" s="18" t="s">
        <v>64</v>
      </c>
      <c r="E25" s="18" t="s">
        <v>65</v>
      </c>
      <c r="F25" s="18" t="s">
        <v>66</v>
      </c>
      <c r="G25" s="13">
        <v>41610</v>
      </c>
      <c r="H25" s="23">
        <v>44123</v>
      </c>
      <c r="I25" s="14">
        <v>349533</v>
      </c>
      <c r="J25" s="18" t="s">
        <v>67</v>
      </c>
      <c r="K25" s="25" t="s">
        <v>92</v>
      </c>
    </row>
    <row r="26" spans="1:11" ht="141" customHeight="1" x14ac:dyDescent="0.3">
      <c r="A26" s="22">
        <v>16</v>
      </c>
      <c r="B26" s="16" t="s">
        <v>68</v>
      </c>
      <c r="C26" s="12" t="s">
        <v>47</v>
      </c>
      <c r="D26" s="12" t="s">
        <v>61</v>
      </c>
      <c r="E26" s="12" t="s">
        <v>62</v>
      </c>
      <c r="F26" s="12" t="s">
        <v>87</v>
      </c>
      <c r="G26" s="13">
        <v>43406</v>
      </c>
      <c r="H26" s="23">
        <v>44248</v>
      </c>
      <c r="I26" s="14">
        <v>3604713</v>
      </c>
      <c r="J26" s="12" t="s">
        <v>87</v>
      </c>
      <c r="K26" s="26" t="s">
        <v>107</v>
      </c>
    </row>
    <row r="27" spans="1:11" ht="141" customHeight="1" x14ac:dyDescent="0.3">
      <c r="A27" s="21">
        <v>17</v>
      </c>
      <c r="B27" s="20" t="s">
        <v>69</v>
      </c>
      <c r="C27" s="18" t="s">
        <v>47</v>
      </c>
      <c r="D27" s="18" t="s">
        <v>70</v>
      </c>
      <c r="E27" s="18" t="s">
        <v>71</v>
      </c>
      <c r="F27" s="18" t="s">
        <v>66</v>
      </c>
      <c r="G27" s="13">
        <v>43783</v>
      </c>
      <c r="H27" s="23">
        <v>44291</v>
      </c>
      <c r="I27" s="14">
        <v>366061</v>
      </c>
      <c r="J27" s="18" t="s">
        <v>67</v>
      </c>
      <c r="K27" s="25" t="s">
        <v>91</v>
      </c>
    </row>
    <row r="28" spans="1:11" ht="141" customHeight="1" x14ac:dyDescent="0.3">
      <c r="A28" s="22">
        <v>18</v>
      </c>
      <c r="B28" s="16">
        <v>201821006525</v>
      </c>
      <c r="C28" s="17" t="s">
        <v>47</v>
      </c>
      <c r="D28" s="18" t="s">
        <v>72</v>
      </c>
      <c r="E28" s="18" t="s">
        <v>73</v>
      </c>
      <c r="F28" s="17" t="s">
        <v>38</v>
      </c>
      <c r="G28" s="13">
        <v>43152</v>
      </c>
      <c r="H28" s="23">
        <v>44368</v>
      </c>
      <c r="I28" s="14">
        <v>369812</v>
      </c>
      <c r="J28" s="18" t="s">
        <v>89</v>
      </c>
      <c r="K28" s="25" t="s">
        <v>108</v>
      </c>
    </row>
    <row r="29" spans="1:11" ht="141" customHeight="1" x14ac:dyDescent="0.3">
      <c r="A29" s="21">
        <v>19</v>
      </c>
      <c r="B29" s="16" t="s">
        <v>74</v>
      </c>
      <c r="C29" s="12" t="s">
        <v>47</v>
      </c>
      <c r="D29" s="12" t="s">
        <v>75</v>
      </c>
      <c r="E29" s="12" t="s">
        <v>76</v>
      </c>
      <c r="F29" s="19" t="s">
        <v>87</v>
      </c>
      <c r="G29" s="13">
        <v>41274</v>
      </c>
      <c r="H29" s="23">
        <v>44433</v>
      </c>
      <c r="I29" s="14">
        <v>375337</v>
      </c>
      <c r="J29" s="19" t="s">
        <v>87</v>
      </c>
      <c r="K29" s="26" t="s">
        <v>109</v>
      </c>
    </row>
    <row r="30" spans="1:11" ht="141" customHeight="1" x14ac:dyDescent="0.3">
      <c r="A30" s="22">
        <v>20</v>
      </c>
      <c r="B30" s="16" t="s">
        <v>77</v>
      </c>
      <c r="C30" s="12" t="s">
        <v>47</v>
      </c>
      <c r="D30" s="12" t="s">
        <v>51</v>
      </c>
      <c r="E30" s="12" t="s">
        <v>78</v>
      </c>
      <c r="F30" s="12" t="s">
        <v>87</v>
      </c>
      <c r="G30" s="13" t="s">
        <v>79</v>
      </c>
      <c r="H30" s="23">
        <v>44439</v>
      </c>
      <c r="I30" s="14">
        <v>3424635</v>
      </c>
      <c r="J30" s="12" t="s">
        <v>87</v>
      </c>
      <c r="K30" s="26" t="s">
        <v>110</v>
      </c>
    </row>
    <row r="31" spans="1:11" ht="141" customHeight="1" x14ac:dyDescent="0.3">
      <c r="A31" s="21">
        <v>21</v>
      </c>
      <c r="B31" s="16">
        <v>201921015793</v>
      </c>
      <c r="C31" s="17" t="s">
        <v>47</v>
      </c>
      <c r="D31" s="18" t="s">
        <v>80</v>
      </c>
      <c r="E31" s="18" t="s">
        <v>81</v>
      </c>
      <c r="F31" s="17" t="s">
        <v>38</v>
      </c>
      <c r="G31" s="13">
        <v>43576</v>
      </c>
      <c r="H31" s="23">
        <v>44508</v>
      </c>
      <c r="I31" s="14">
        <v>381341</v>
      </c>
      <c r="J31" s="18" t="s">
        <v>89</v>
      </c>
      <c r="K31" s="25" t="s">
        <v>111</v>
      </c>
    </row>
    <row r="32" spans="1:11" ht="141" customHeight="1" x14ac:dyDescent="0.3">
      <c r="A32" s="21">
        <v>22</v>
      </c>
      <c r="B32" s="16" t="s">
        <v>82</v>
      </c>
      <c r="C32" s="17" t="s">
        <v>47</v>
      </c>
      <c r="D32" s="18" t="s">
        <v>83</v>
      </c>
      <c r="E32" s="18" t="s">
        <v>84</v>
      </c>
      <c r="F32" s="17" t="s">
        <v>38</v>
      </c>
      <c r="G32" s="13">
        <v>41628</v>
      </c>
      <c r="H32" s="23">
        <v>44531</v>
      </c>
      <c r="I32" s="14">
        <v>383451</v>
      </c>
      <c r="J32" s="18" t="s">
        <v>89</v>
      </c>
      <c r="K32" s="25" t="s">
        <v>112</v>
      </c>
    </row>
  </sheetData>
  <mergeCells count="6">
    <mergeCell ref="A9:K9"/>
    <mergeCell ref="A5:I5"/>
    <mergeCell ref="A1:K1"/>
    <mergeCell ref="A2:K4"/>
    <mergeCell ref="J5:K5"/>
    <mergeCell ref="A6:K6"/>
  </mergeCells>
  <dataValidations count="3">
    <dataValidation type="list" allowBlank="1" showInputMessage="1" showErrorMessage="1" sqref="C25:C32 C11:C15" xr:uid="{00000000-0002-0000-0000-000000000000}">
      <formula1>"Published, Granted"</formula1>
    </dataValidation>
    <dataValidation type="date" allowBlank="1" showInputMessage="1" showErrorMessage="1" promptTitle="Patent Publication/Granted Date" prompt="Patents that are Published or Granted in between (2019 to 2021) that is from 01-01-2019 to 31-12-2021 are only be considered. If status of patent is Published then provide Published Date, &amp; if status of patent is Granted then provide Granted Date only." sqref="H11 H25:H32 H16:H22" xr:uid="{00000000-0002-0000-0000-000001000000}">
      <formula1>43101</formula1>
      <formula2>44561</formula2>
    </dataValidation>
    <dataValidation type="date" allowBlank="1" showInputMessage="1" showErrorMessage="1" promptTitle="Patent Publication/Granted Date" prompt="Patents that are Published or Granted in between (2019 to 2021) that is from 01-01-2019 to 31-12-2021 are only be considered. If status of patent is Published then provide Published Date, &amp; if status of patent is Granted then provide Granted Date only." sqref="H33:H1048576" xr:uid="{00000000-0002-0000-0000-000002000000}">
      <formula1>43101</formula1>
      <formula2>44196</formula2>
    </dataValidation>
  </dataValidations>
  <hyperlinks>
    <hyperlink ref="K16" r:id="rId1" xr:uid="{00000000-0004-0000-0000-000000000000}"/>
    <hyperlink ref="K18" r:id="rId2" xr:uid="{00000000-0004-0000-0000-000001000000}"/>
    <hyperlink ref="K19" r:id="rId3" xr:uid="{00000000-0004-0000-0000-000002000000}"/>
    <hyperlink ref="K15" r:id="rId4" xr:uid="{00000000-0004-0000-0000-000003000000}"/>
    <hyperlink ref="K28" r:id="rId5" xr:uid="{00000000-0004-0000-0000-000004000000}"/>
    <hyperlink ref="K31" r:id="rId6" xr:uid="{00000000-0004-0000-0000-000005000000}"/>
    <hyperlink ref="K32" r:id="rId7" xr:uid="{00000000-0004-0000-0000-000006000000}"/>
    <hyperlink ref="K27" r:id="rId8" xr:uid="{00000000-0004-0000-0000-000007000000}"/>
    <hyperlink ref="K25" r:id="rId9" xr:uid="{00000000-0004-0000-0000-000008000000}"/>
    <hyperlink ref="K11" r:id="rId10" xr:uid="{00000000-0004-0000-0000-000009000000}"/>
    <hyperlink ref="K12" r:id="rId11" xr:uid="{00000000-0004-0000-0000-00000A000000}"/>
    <hyperlink ref="K13" r:id="rId12" xr:uid="{00000000-0004-0000-0000-00000B000000}"/>
    <hyperlink ref="K14" r:id="rId13" xr:uid="{00000000-0004-0000-0000-00000C000000}"/>
    <hyperlink ref="K17" r:id="rId14" xr:uid="{00000000-0004-0000-0000-00000D000000}"/>
    <hyperlink ref="K20" r:id="rId15" xr:uid="{00000000-0004-0000-0000-00000E000000}"/>
    <hyperlink ref="K21" r:id="rId16" xr:uid="{00000000-0004-0000-0000-00000F000000}"/>
    <hyperlink ref="K22" r:id="rId17" xr:uid="{00000000-0004-0000-0000-000010000000}"/>
    <hyperlink ref="K23" r:id="rId18" xr:uid="{00000000-0004-0000-0000-000011000000}"/>
    <hyperlink ref="K24" r:id="rId19" xr:uid="{00000000-0004-0000-0000-000012000000}"/>
    <hyperlink ref="K26" r:id="rId20" xr:uid="{00000000-0004-0000-0000-000013000000}"/>
    <hyperlink ref="K29" r:id="rId21" xr:uid="{00000000-0004-0000-0000-000014000000}"/>
    <hyperlink ref="K30" r:id="rId22" xr:uid="{00000000-0004-0000-0000-000015000000}"/>
  </hyperlinks>
  <pageMargins left="0.7" right="0.7" top="0.75" bottom="0.75" header="0.3" footer="0.3"/>
  <pageSetup paperSize="9" orientation="portrait"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2023-01-12T10:34:34Z</dcterms:modified>
</cp:coreProperties>
</file>